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<sst xmlns="http://schemas.openxmlformats.org/spreadsheetml/2006/main" count="99" uniqueCount="70">
  <si>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</si>
  <si>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</si>
  <si>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</si>
  <si>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</si>
  <si>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</si>
  <si>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</si>
  <si>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</si>
  <si>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</si>
  <si>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</si>
  <si>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</si>
  <si>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</si>
  <si>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</si>
  <si>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</si>
  <si>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</si>
  <si>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</si>
  <si>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Запеканка из творога</t>
  </si>
  <si>
    <t>213/236</t>
  </si>
  <si>
    <t>закуска</t>
  </si>
  <si>
    <t>бутерброд с сыром</t>
  </si>
  <si>
    <t>гор.напиток</t>
  </si>
  <si>
    <t>кофейный напиток на молоке</t>
  </si>
  <si>
    <t>272/299</t>
  </si>
  <si>
    <t>хлеб</t>
  </si>
  <si>
    <t>фрукты</t>
  </si>
  <si>
    <t>суп молочный с макаронами</t>
  </si>
  <si>
    <t>75/89</t>
  </si>
  <si>
    <t>итого</t>
  </si>
  <si>
    <t>Завтрак 2</t>
  </si>
  <si>
    <t>печенье</t>
  </si>
  <si>
    <t>г.п</t>
  </si>
  <si>
    <t>кисломол.</t>
  </si>
  <si>
    <t>кефир</t>
  </si>
  <si>
    <t>чай с сахаром</t>
  </si>
  <si>
    <t>278/305</t>
  </si>
  <si>
    <t>Обед</t>
  </si>
  <si>
    <t xml:space="preserve">винегрет овощной </t>
  </si>
  <si>
    <t>40/48</t>
  </si>
  <si>
    <t>1 блюдо</t>
  </si>
  <si>
    <t>щи из свежей капусты</t>
  </si>
  <si>
    <t>52/64</t>
  </si>
  <si>
    <t>2 блюдо</t>
  </si>
  <si>
    <t>рыба отварная с соусом польским</t>
  </si>
  <si>
    <t>76/90</t>
  </si>
  <si>
    <t>гарнир</t>
  </si>
  <si>
    <t>макароны отварные</t>
  </si>
  <si>
    <t>202/225</t>
  </si>
  <si>
    <t>напиток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</si>
  <si>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</si>
  <si>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</si>
  <si>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</si>
  <si>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</si>
  <si>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</si>
  <si>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</si>
  <si>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</si>
  <si>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</si>
  <si>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апельсин</t>
  </si>
  <si>
    <t>кондит.изд</t>
  </si>
  <si>
    <t>вафли</t>
  </si>
  <si>
    <t>Ужин</t>
  </si>
  <si>
    <t>тефтели из говядины</t>
  </si>
  <si>
    <t>105/119</t>
  </si>
  <si>
    <t>картофельное пюре</t>
  </si>
  <si>
    <t>131/153</t>
  </si>
  <si>
    <t>чай с молоком</t>
  </si>
  <si>
    <t>269/296</t>
  </si>
  <si>
    <t>салат из свеклы с яблоком</t>
  </si>
  <si>
    <t>27/35</t>
  </si>
  <si>
    <t>Ужин 2</t>
  </si>
  <si>
    <t>Итого за день:</t>
  </si>
  <si>
    <t>3/11.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</si>
</sst>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4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39.6" x14ac:dyDescent="0.3">
      <c r="A5" s="26">
        <v>1</v>
      </c>
      <c r="B5" s="27">
        <v>6</v>
      </c>
      <c r="C5" s="28" t="s">
        <v>13</v>
      </c>
      <c r="D5" s="12" t="s">
        <v>14</v>
      </c>
      <c r="E5" s="38" t="s">
        <v>15</v>
      </c>
      <c r="F5" s="39">
        <v>100</v>
      </c>
      <c r="G5" s="39">
        <v>12.3</v>
      </c>
      <c r="H5" s="39">
        <v>13.2</v>
      </c>
      <c r="I5" s="39">
        <v>23.4</v>
      </c>
      <c r="J5" s="39">
        <v>197.3</v>
      </c>
      <c r="K5" s="40" t="s">
        <v>16</v>
      </c>
      <c r="L5" s="39">
        <v>35.04</v>
      </c>
    </row>
    <row r="6" spans="1:12" ht="39.6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</v>
      </c>
      <c r="H6" s="42">
        <v>3</v>
      </c>
      <c r="I6" s="42">
        <v>14.5</v>
      </c>
      <c r="J6" s="42">
        <v>106</v>
      </c>
      <c r="K6" s="44" t="s">
        <v>69</v>
      </c>
      <c r="L6" s="42">
        <v>11.95</v>
      </c>
    </row>
    <row r="7" spans="1:12" ht="66" x14ac:dyDescent="0.3">
      <c r="A7" s="29"/>
      <c r="B7" s="21"/>
      <c r="C7" s="18"/>
      <c r="D7" s="14" t="s">
        <v>19</v>
      </c>
      <c r="E7" s="41" t="s">
        <v>20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21</v>
      </c>
      <c r="L7" s="42">
        <v>19.96</v>
      </c>
    </row>
    <row r="8" spans="1:12" x14ac:dyDescent="0.3">
      <c r="A8" s="29"/>
      <c r="B8" s="21"/>
      <c r="C8" s="18"/>
      <c r="D8" s="14" t="s">
        <v>22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23</v>
      </c>
      <c r="E9" s="41"/>
      <c r="F9" s="42"/>
      <c r="G9" s="42"/>
      <c r="H9" s="42"/>
      <c r="I9" s="42"/>
      <c r="J9" s="42"/>
      <c r="K9" s="43"/>
      <c r="L9" s="42"/>
    </row>
    <row r="10" spans="1:12" ht="66" x14ac:dyDescent="0.3">
      <c r="A10" s="29"/>
      <c r="B10" s="21"/>
      <c r="C10" s="18"/>
      <c r="D10" s="13" t="s">
        <v>14</v>
      </c>
      <c r="E10" s="41" t="s">
        <v>24</v>
      </c>
      <c r="F10" s="42">
        <v>200</v>
      </c>
      <c r="G10" s="42">
        <v>4.4000000000000004</v>
      </c>
      <c r="H10" s="42">
        <v>4.0999999999999996</v>
      </c>
      <c r="I10" s="42">
        <v>15.9</v>
      </c>
      <c r="J10" s="42">
        <v>82</v>
      </c>
      <c r="K10" s="43" t="s">
        <v>25</v>
      </c>
      <c r="L10" s="42">
        <v>15.88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540</v>
      </c>
      <c r="G12" s="25">
        <v>24.6</v>
      </c>
      <c r="H12" s="25">
        <v>23.1</v>
      </c>
      <c r="I12" s="25">
        <v>68.7</v>
      </c>
      <c r="J12" s="25">
        <v>479.3</v>
      </c>
      <c r="K12" s="31"/>
      <c r="L12" s="25">
        <f>L5+L6+L7+L10</f>
        <v>82.829999999999984</v>
      </c>
    </row>
    <row r="13" spans="1:12" x14ac:dyDescent="0.3">
      <c r="A13" s="32">
        <v>1</v>
      </c>
      <c r="B13" s="20">
        <v>6</v>
      </c>
      <c r="C13" s="17" t="s">
        <v>27</v>
      </c>
      <c r="D13" s="19" t="s">
        <v>23</v>
      </c>
      <c r="E13" s="41" t="s">
        <v>28</v>
      </c>
      <c r="F13" s="42">
        <v>50</v>
      </c>
      <c r="G13" s="42">
        <v>2.1</v>
      </c>
      <c r="H13" s="42">
        <v>4.5</v>
      </c>
      <c r="I13" s="42">
        <v>9</v>
      </c>
      <c r="J13" s="42">
        <v>111.7</v>
      </c>
      <c r="K13" s="43" t="s">
        <v>29</v>
      </c>
      <c r="L13" s="42">
        <v>9.23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29</v>
      </c>
      <c r="L14" s="42">
        <v>23.6</v>
      </c>
    </row>
    <row r="15" spans="1:12" ht="26.4" x14ac:dyDescent="0.3">
      <c r="A15" s="29"/>
      <c r="B15" s="21"/>
      <c r="C15" s="18"/>
      <c r="D15" s="13" t="s">
        <v>19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8</v>
      </c>
      <c r="H16" s="25">
        <v>9.5299999999999994</v>
      </c>
      <c r="I16" s="25">
        <v>26.9</v>
      </c>
      <c r="J16" s="25">
        <v>246.7</v>
      </c>
      <c r="K16" s="31"/>
      <c r="L16" s="25">
        <f>L13+L14+L15</f>
        <v>34.01</v>
      </c>
    </row>
    <row r="17" spans="1:12" ht="26.4" x14ac:dyDescent="0.3">
      <c r="A17" s="32">
        <v>1</v>
      </c>
      <c r="B17" s="20">
        <v>6</v>
      </c>
      <c r="C17" s="17" t="s">
        <v>34</v>
      </c>
      <c r="D17" s="14" t="s">
        <v>17</v>
      </c>
      <c r="E17" s="41" t="s">
        <v>35</v>
      </c>
      <c r="F17" s="42">
        <v>100</v>
      </c>
      <c r="G17" s="42">
        <v>1.3</v>
      </c>
      <c r="H17" s="42">
        <v>2.2999999999999998</v>
      </c>
      <c r="I17" s="42">
        <v>7.3</v>
      </c>
      <c r="J17" s="42">
        <v>5.5</v>
      </c>
      <c r="K17" s="43" t="s">
        <v>36</v>
      </c>
      <c r="L17" s="42">
        <v>11.25</v>
      </c>
    </row>
    <row r="18" spans="1:12" ht="39.6" x14ac:dyDescent="0.3">
      <c r="A18" s="29"/>
      <c r="B18" s="21"/>
      <c r="C18" s="18"/>
      <c r="D18" s="14" t="s">
        <v>37</v>
      </c>
      <c r="E18" s="41" t="s">
        <v>38</v>
      </c>
      <c r="F18" s="42">
        <v>250</v>
      </c>
      <c r="G18" s="42">
        <v>2.1</v>
      </c>
      <c r="H18" s="42">
        <v>7</v>
      </c>
      <c r="I18" s="42">
        <v>10.1</v>
      </c>
      <c r="J18" s="42">
        <v>93.3</v>
      </c>
      <c r="K18" s="43" t="s">
        <v>39</v>
      </c>
      <c r="L18" s="42">
        <v>11.02</v>
      </c>
    </row>
    <row r="19" spans="1:12" ht="66" x14ac:dyDescent="0.3">
      <c r="A19" s="29"/>
      <c r="B19" s="21"/>
      <c r="C19" s="18"/>
      <c r="D19" s="14" t="s">
        <v>40</v>
      </c>
      <c r="E19" s="41" t="s">
        <v>41</v>
      </c>
      <c r="F19" s="42">
        <v>120</v>
      </c>
      <c r="G19" s="42">
        <v>12</v>
      </c>
      <c r="H19" s="42">
        <v>9.5</v>
      </c>
      <c r="I19" s="42">
        <v>1.7</v>
      </c>
      <c r="J19" s="42">
        <v>183</v>
      </c>
      <c r="K19" s="43" t="s">
        <v>42</v>
      </c>
      <c r="L19" s="42">
        <v>129.59</v>
      </c>
    </row>
    <row r="20" spans="1:12" ht="52.8" x14ac:dyDescent="0.3">
      <c r="A20" s="29"/>
      <c r="B20" s="21"/>
      <c r="C20" s="18"/>
      <c r="D20" s="14" t="s">
        <v>43</v>
      </c>
      <c r="E20" s="41" t="s">
        <v>44</v>
      </c>
      <c r="F20" s="42">
        <v>180</v>
      </c>
      <c r="G20" s="42">
        <v>6.6</v>
      </c>
      <c r="H20" s="42">
        <v>5</v>
      </c>
      <c r="I20" s="42">
        <v>40</v>
      </c>
      <c r="J20" s="42">
        <v>235</v>
      </c>
      <c r="K20" s="43" t="s">
        <v>45</v>
      </c>
      <c r="L20" s="42">
        <v>8.1300000000000008</v>
      </c>
    </row>
    <row r="21" spans="1:12" ht="26.4" x14ac:dyDescent="0.3">
      <c r="A21" s="29"/>
      <c r="B21" s="21"/>
      <c r="C21" s="18"/>
      <c r="D21" s="14" t="s">
        <v>46</v>
      </c>
      <c r="E21" s="41" t="s">
        <v>32</v>
      </c>
      <c r="F21" s="42">
        <v>200</v>
      </c>
      <c r="G21" s="42">
        <v>0.1</v>
      </c>
      <c r="H21" s="42">
        <v>0.03</v>
      </c>
      <c r="I21" s="42">
        <v>9.9</v>
      </c>
      <c r="J21" s="42">
        <v>35</v>
      </c>
      <c r="K21" s="43" t="s">
        <v>33</v>
      </c>
      <c r="L21" s="42">
        <v>1.18</v>
      </c>
    </row>
    <row r="22" spans="1:12" ht="26.4" x14ac:dyDescent="0.3">
      <c r="A22" s="29"/>
      <c r="B22" s="21"/>
      <c r="C22" s="18"/>
      <c r="D22" s="14" t="s">
        <v>47</v>
      </c>
      <c r="E22" s="41" t="s">
        <v>48</v>
      </c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29</v>
      </c>
      <c r="L22" s="42">
        <v>2.15</v>
      </c>
    </row>
    <row r="23" spans="1:12" x14ac:dyDescent="0.3">
      <c r="A23" s="29"/>
      <c r="B23" s="21"/>
      <c r="C23" s="18"/>
      <c r="D23" s="14" t="s">
        <v>49</v>
      </c>
      <c r="E23" s="41" t="s">
        <v>50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720</v>
      </c>
      <c r="G26" s="25">
        <v>28.200000000000003</v>
      </c>
      <c r="H26" s="25">
        <v>25.630000000000003</v>
      </c>
      <c r="I26" s="25">
        <v>109.5</v>
      </c>
      <c r="J26" s="25">
        <v>757.19999999999993</v>
      </c>
      <c r="K26" s="31"/>
      <c r="L26" s="25">
        <f>L17+L18+L19+L20+L21+L22+L23</f>
        <v>164.92000000000002</v>
      </c>
    </row>
    <row r="27" spans="1:12" x14ac:dyDescent="0.3">
      <c r="A27" s="32">
        <v>1</v>
      </c>
      <c r="B27" s="20">
        <v>6</v>
      </c>
      <c r="C27" s="17" t="s">
        <v>51</v>
      </c>
      <c r="D27" s="19" t="s">
        <v>52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46</v>
      </c>
      <c r="E28" s="41" t="s">
        <v>53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29</v>
      </c>
      <c r="L28" s="42">
        <v>16.899999999999999</v>
      </c>
    </row>
    <row r="29" spans="1:12" ht="26.4" x14ac:dyDescent="0.3">
      <c r="A29" s="29"/>
      <c r="B29" s="21"/>
      <c r="C29" s="18"/>
      <c r="D29" s="13" t="s">
        <v>54</v>
      </c>
      <c r="E29" s="41" t="s">
        <v>55</v>
      </c>
      <c r="F29" s="42">
        <v>200</v>
      </c>
      <c r="G29" s="42">
        <v>2.7</v>
      </c>
      <c r="H29" s="42">
        <v>0.56000000000000005</v>
      </c>
      <c r="I29" s="42">
        <v>2.2400000000000002</v>
      </c>
      <c r="J29" s="42">
        <v>108</v>
      </c>
      <c r="K29" s="43" t="s">
        <v>29</v>
      </c>
      <c r="L29" s="42">
        <v>42.9</v>
      </c>
    </row>
    <row r="30" spans="1:12" x14ac:dyDescent="0.3">
      <c r="A30" s="29"/>
      <c r="B30" s="21"/>
      <c r="C30" s="18"/>
      <c r="D30" s="13" t="s">
        <v>56</v>
      </c>
      <c r="E30" s="41" t="s">
        <v>57</v>
      </c>
      <c r="F30" s="42">
        <v>20</v>
      </c>
      <c r="G30" s="42">
        <v>0.16</v>
      </c>
      <c r="H30" s="42">
        <v>0.02</v>
      </c>
      <c r="I30" s="42">
        <v>0.08</v>
      </c>
      <c r="J30" s="42">
        <v>54</v>
      </c>
      <c r="K30" s="43" t="s">
        <v>29</v>
      </c>
      <c r="L30" s="42">
        <v>5.0999999999999996</v>
      </c>
    </row>
    <row r="31" spans="1:12" x14ac:dyDescent="0.3">
      <c r="A31" s="30"/>
      <c r="B31" s="22"/>
      <c r="C31" s="15"/>
      <c r="D31" s="23" t="s">
        <v>26</v>
      </c>
      <c r="E31" s="16"/>
      <c r="F31" s="25">
        <v>420</v>
      </c>
      <c r="G31" s="25">
        <v>3.8600000000000003</v>
      </c>
      <c r="H31" s="25">
        <v>0.58000000000000007</v>
      </c>
      <c r="I31" s="25">
        <v>27.72</v>
      </c>
      <c r="J31" s="25">
        <v>254</v>
      </c>
      <c r="K31" s="31"/>
      <c r="L31" s="25">
        <f>L28+L29+L30</f>
        <v>64.899999999999991</v>
      </c>
    </row>
    <row r="32" spans="1:12" ht="52.8" x14ac:dyDescent="0.3">
      <c r="A32" s="32">
        <v>1</v>
      </c>
      <c r="B32" s="20">
        <v>6</v>
      </c>
      <c r="C32" s="17" t="s">
        <v>58</v>
      </c>
      <c r="D32" s="14" t="s">
        <v>14</v>
      </c>
      <c r="E32" s="41" t="s">
        <v>59</v>
      </c>
      <c r="F32" s="42">
        <v>90</v>
      </c>
      <c r="G32" s="42">
        <v>9</v>
      </c>
      <c r="H32" s="42">
        <v>10.8</v>
      </c>
      <c r="I32" s="42">
        <v>5.4</v>
      </c>
      <c r="J32" s="42">
        <v>154.80000000000001</v>
      </c>
      <c r="K32" s="43" t="s">
        <v>60</v>
      </c>
      <c r="L32" s="42">
        <v>38.880000000000003</v>
      </c>
    </row>
    <row r="33" spans="1:12" ht="39.6" x14ac:dyDescent="0.3">
      <c r="A33" s="29"/>
      <c r="B33" s="21"/>
      <c r="C33" s="18"/>
      <c r="D33" s="14" t="s">
        <v>43</v>
      </c>
      <c r="E33" s="41" t="s">
        <v>61</v>
      </c>
      <c r="F33" s="42">
        <v>150</v>
      </c>
      <c r="G33" s="42">
        <v>1.8</v>
      </c>
      <c r="H33" s="42">
        <v>1.2</v>
      </c>
      <c r="I33" s="42">
        <v>0.81</v>
      </c>
      <c r="J33" s="42">
        <v>140</v>
      </c>
      <c r="K33" s="43" t="s">
        <v>62</v>
      </c>
      <c r="L33" s="42">
        <v>16.36</v>
      </c>
    </row>
    <row r="34" spans="1:12" ht="26.4" x14ac:dyDescent="0.3">
      <c r="A34" s="29"/>
      <c r="B34" s="21"/>
      <c r="C34" s="18"/>
      <c r="D34" s="14" t="s">
        <v>46</v>
      </c>
      <c r="E34" s="41" t="s">
        <v>63</v>
      </c>
      <c r="F34" s="42">
        <v>200</v>
      </c>
      <c r="G34" s="42">
        <v>1.6</v>
      </c>
      <c r="H34" s="42">
        <v>1.8</v>
      </c>
      <c r="I34" s="42">
        <v>12.4</v>
      </c>
      <c r="J34" s="42">
        <v>69</v>
      </c>
      <c r="K34" s="43" t="s">
        <v>64</v>
      </c>
      <c r="L34" s="42">
        <v>6.28</v>
      </c>
    </row>
    <row r="35" spans="1:12" ht="26.4" x14ac:dyDescent="0.3">
      <c r="A35" s="29"/>
      <c r="B35" s="21"/>
      <c r="C35" s="18"/>
      <c r="D35" s="14" t="s">
        <v>22</v>
      </c>
      <c r="E35" s="41" t="s">
        <v>48</v>
      </c>
      <c r="F35" s="42">
        <v>40</v>
      </c>
      <c r="G35" s="42">
        <v>3.5</v>
      </c>
      <c r="H35" s="42">
        <v>0.5</v>
      </c>
      <c r="I35" s="42">
        <v>24.15</v>
      </c>
      <c r="J35" s="42">
        <v>93.15</v>
      </c>
      <c r="K35" s="43" t="s">
        <v>29</v>
      </c>
      <c r="L35" s="42">
        <v>1.56</v>
      </c>
    </row>
    <row r="36" spans="1:12" ht="39.6" x14ac:dyDescent="0.3">
      <c r="A36" s="29"/>
      <c r="B36" s="21"/>
      <c r="C36" s="18"/>
      <c r="D36" s="13" t="s">
        <v>17</v>
      </c>
      <c r="E36" s="41" t="s">
        <v>65</v>
      </c>
      <c r="F36" s="42">
        <v>100</v>
      </c>
      <c r="G36" s="42">
        <v>0.9</v>
      </c>
      <c r="H36" s="42">
        <v>5.0999999999999996</v>
      </c>
      <c r="I36" s="42">
        <v>8.3000000000000007</v>
      </c>
      <c r="J36" s="42">
        <v>82</v>
      </c>
      <c r="K36" s="43" t="s">
        <v>66</v>
      </c>
      <c r="L36" s="42">
        <v>12.54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580</v>
      </c>
      <c r="G38" s="25">
        <v>16.8</v>
      </c>
      <c r="H38" s="25">
        <v>19.399999999999999</v>
      </c>
      <c r="I38" s="25">
        <v>51.06</v>
      </c>
      <c r="J38" s="25">
        <v>538.95000000000005</v>
      </c>
      <c r="K38" s="31"/>
      <c r="L38" s="25">
        <f>L32+L33+L34+L35+L36</f>
        <v>75.62</v>
      </c>
    </row>
    <row r="39" spans="1:12" x14ac:dyDescent="0.3">
      <c r="A39" s="32">
        <v>1</v>
      </c>
      <c r="B39" s="20">
        <v>6</v>
      </c>
      <c r="C39" s="17" t="s">
        <v>67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52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46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23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6</v>
      </c>
      <c r="C46" s="48" t="s">
        <v>68</v>
      </c>
      <c r="D46" s="49"/>
      <c r="E46" s="35"/>
      <c r="F46" s="36">
        <v>2710</v>
      </c>
      <c r="G46" s="36">
        <v>81.460000000000008</v>
      </c>
      <c r="H46" s="36">
        <v>78.240000000000009</v>
      </c>
      <c r="I46" s="36">
        <v>283.88</v>
      </c>
      <c r="J46" s="36">
        <v>2276.1499999999996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2025-09-22T06:44:50Z</dcterms:modified>
</cp:coreProperties>
</file>